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<sst xmlns="http://schemas.openxmlformats.org/spreadsheetml/2006/main" count="109" uniqueCount="72">
  <si>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</si>
  <si>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</si>
  <si>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</si>
  <si>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</si>
  <si>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</si>
  <si>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</si>
  <si>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</si>
  <si>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</si>
  <si>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</si>
  <si>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</si>
  <si>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</si>
  <si>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</si>
  <si>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</si>
  <si>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</si>
  <si>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</si>
  <si>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</si>
  <si>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</si>
  <si>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</si>
  <si>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</si>
  <si>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</si>
  <si>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</si>
  <si>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</si>
  <si>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</si>
  <si>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</si>
  <si>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</si>
  <si>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</si>
  <si>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</si>
  <si>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</si>
  <si>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</si>
  <si>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</si>
  <si>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</si>
  <si>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</si>
  <si>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</si>
  <si>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</si>
  <si>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</si>
  <si>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</si>
  <si>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</si>
  <si>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</si>
  <si>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</si>
  <si>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</si>
  <si>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</si>
  <si>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</si>
  <si>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Metros Cuadrados</t>
  </si>
  <si>
    <t xml:space="preserve">Financiera:  / Física:  / Registro:  </t>
  </si>
  <si>
    <t>Subsidios</t>
  </si>
  <si>
    <t>23-Provisiones Salariales y Económicas</t>
  </si>
  <si>
    <t>En Ejecución</t>
  </si>
  <si>
    <t>Otros Proyectos</t>
  </si>
  <si>
    <t>Cobertura municipal</t>
  </si>
  <si>
    <t>Ocampo</t>
  </si>
  <si>
    <t>Guerrero</t>
  </si>
  <si>
    <t>Nava</t>
  </si>
  <si>
    <t>Jiménez</t>
  </si>
  <si>
    <t>Financiera: OBRA TERMINADA / Física: OBRA TERMINADA / Registro: SE CAPTURO INFORMACION - SISTEMA: Pasa al siguiente nivel.</t>
  </si>
  <si>
    <t xml:space="preserve"> </t>
  </si>
  <si>
    <t>COA17170300961665</t>
  </si>
  <si>
    <t>Ampliación De Obra Hidráulica En Comunidad San Carlos - 7472497 - 7024</t>
  </si>
  <si>
    <t>7024</t>
  </si>
  <si>
    <t>U085 Fondo para Fronteras</t>
  </si>
  <si>
    <t>Financiera:  / Física: TERMINADO AL 100% / Registro: SOLICITAMOS VALIDACION - SISTEMA: Pasa al siguiente nivel.</t>
  </si>
  <si>
    <t>COA17170300962537</t>
  </si>
  <si>
    <t>Pavimentacion Asfaltica De Las Calles Fortunato Osuna, Francisco I Madero, Arramberri, Lerdo De Tejada,Y Zaragoza Del Municipio De Nava. - 7432539 - 7011</t>
  </si>
  <si>
    <t>7011</t>
  </si>
  <si>
    <t>COA17170300963900</t>
  </si>
  <si>
    <t>Ampliacion De Red De Drenaje En La Col. El Mirador En Ocampo, Coahuila - 7452610 - 7018</t>
  </si>
  <si>
    <t>7018</t>
  </si>
  <si>
    <t>COA17170401041496</t>
  </si>
  <si>
    <t>Rehabilitacion De Centro Comunitario Para El Migrante - 7395469</t>
  </si>
  <si>
    <t>555</t>
  </si>
  <si>
    <t xml:space="preserve"> Presidencia Municipal de Guerrero</t>
  </si>
  <si>
    <t>Financiera: s o / Física:  / Registro: SISTEMA: Pasa al siguiente nivel.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</si>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</sst>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E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52</v>
      </c>
      <c r="H11" s="30" t="s">
        <v>48</v>
      </c>
      <c r="I11" s="30" t="s">
        <v>39</v>
      </c>
      <c r="J11" s="31" t="s">
        <v>44</v>
      </c>
      <c r="K11" s="30" t="s">
        <v>58</v>
      </c>
      <c r="L11" s="32" t="s">
        <v>39</v>
      </c>
      <c r="M11" s="30" t="s">
        <v>45</v>
      </c>
      <c r="N11" s="30" t="s">
        <v>54</v>
      </c>
      <c r="O11" s="30" t="s">
        <v>47</v>
      </c>
      <c r="P11" s="32" t="s">
        <v>40</v>
      </c>
      <c r="Q11" s="32" t="s">
        <v>41</v>
      </c>
      <c r="R11" s="30">
        <v>1987578</v>
      </c>
      <c r="S11" s="30">
        <v>1987578</v>
      </c>
      <c r="T11" s="30">
        <v>1987578</v>
      </c>
      <c r="U11" s="30">
        <v>1987578</v>
      </c>
      <c r="V11" s="30">
        <v>1987578</v>
      </c>
      <c r="W11" s="30">
        <v>1987578</v>
      </c>
      <c r="X11" s="30">
        <v>1987578</v>
      </c>
      <c r="Y11" s="33">
        <f t="shared" ref="Y11:Y14" si="0">IF(ISERROR(W11/S11),0,((W11/S11)*100))</f>
        <v>100</v>
      </c>
      <c r="Z11" s="32">
        <v>0</v>
      </c>
      <c r="AA11" s="32" t="s">
        <v>42</v>
      </c>
      <c r="AB11" s="27"/>
      <c r="AC11" s="33">
        <v>0</v>
      </c>
      <c r="AD11" s="33">
        <v>100</v>
      </c>
      <c r="AE11" s="34" t="s">
        <v>59</v>
      </c>
      <c r="AF11" s="18"/>
    </row>
    <row r="12" spans="2:32" ht="67.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51</v>
      </c>
      <c r="H12" s="30" t="s">
        <v>48</v>
      </c>
      <c r="I12" s="30" t="s">
        <v>39</v>
      </c>
      <c r="J12" s="31" t="s">
        <v>44</v>
      </c>
      <c r="K12" s="30" t="s">
        <v>58</v>
      </c>
      <c r="L12" s="32" t="s">
        <v>39</v>
      </c>
      <c r="M12" s="30" t="s">
        <v>45</v>
      </c>
      <c r="N12" s="30" t="s">
        <v>54</v>
      </c>
      <c r="O12" s="30" t="s">
        <v>47</v>
      </c>
      <c r="P12" s="32" t="s">
        <v>40</v>
      </c>
      <c r="Q12" s="32" t="s">
        <v>41</v>
      </c>
      <c r="R12" s="30">
        <v>2336967</v>
      </c>
      <c r="S12" s="30">
        <v>2336966.9900000002</v>
      </c>
      <c r="T12" s="30">
        <v>2336966.9900000002</v>
      </c>
      <c r="U12" s="30">
        <v>2336966.9900000002</v>
      </c>
      <c r="V12" s="30">
        <v>2336966.9900000002</v>
      </c>
      <c r="W12" s="30">
        <v>2336966.9900000002</v>
      </c>
      <c r="X12" s="30">
        <v>2336966.9900000002</v>
      </c>
      <c r="Y12" s="33">
        <f t="shared" si="0"/>
        <v>100</v>
      </c>
      <c r="Z12" s="32">
        <v>0</v>
      </c>
      <c r="AA12" s="32" t="s">
        <v>42</v>
      </c>
      <c r="AB12" s="27"/>
      <c r="AC12" s="33">
        <v>0</v>
      </c>
      <c r="AD12" s="33">
        <v>100</v>
      </c>
      <c r="AE12" s="34" t="s">
        <v>53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49</v>
      </c>
      <c r="H13" s="30" t="s">
        <v>48</v>
      </c>
      <c r="I13" s="30" t="s">
        <v>39</v>
      </c>
      <c r="J13" s="31" t="s">
        <v>44</v>
      </c>
      <c r="K13" s="30" t="s">
        <v>58</v>
      </c>
      <c r="L13" s="32" t="s">
        <v>39</v>
      </c>
      <c r="M13" s="30" t="s">
        <v>45</v>
      </c>
      <c r="N13" s="30" t="s">
        <v>54</v>
      </c>
      <c r="O13" s="30" t="s">
        <v>47</v>
      </c>
      <c r="P13" s="32" t="s">
        <v>46</v>
      </c>
      <c r="Q13" s="32" t="s">
        <v>41</v>
      </c>
      <c r="R13" s="30">
        <v>1928680</v>
      </c>
      <c r="S13" s="30">
        <v>1928680</v>
      </c>
      <c r="T13" s="30">
        <v>1928680</v>
      </c>
      <c r="U13" s="30">
        <v>1928680</v>
      </c>
      <c r="V13" s="30">
        <v>1928680</v>
      </c>
      <c r="W13" s="30">
        <v>1928680</v>
      </c>
      <c r="X13" s="30">
        <v>1928680</v>
      </c>
      <c r="Y13" s="33">
        <f t="shared" si="0"/>
        <v>100</v>
      </c>
      <c r="Z13" s="32"/>
      <c r="AA13" s="32" t="s">
        <v>42</v>
      </c>
      <c r="AB13" s="27"/>
      <c r="AC13" s="33">
        <v>0</v>
      </c>
      <c r="AD13" s="33">
        <v>100</v>
      </c>
      <c r="AE13" s="34" t="s">
        <v>43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50</v>
      </c>
      <c r="H14" s="30" t="s">
        <v>48</v>
      </c>
      <c r="I14" s="30" t="s">
        <v>39</v>
      </c>
      <c r="J14" s="31" t="s">
        <v>44</v>
      </c>
      <c r="K14" s="30" t="s">
        <v>58</v>
      </c>
      <c r="L14" s="32" t="s">
        <v>39</v>
      </c>
      <c r="M14" s="30" t="s">
        <v>45</v>
      </c>
      <c r="N14" s="30" t="s">
        <v>69</v>
      </c>
      <c r="O14" s="30" t="s">
        <v>47</v>
      </c>
      <c r="P14" s="32" t="s">
        <v>46</v>
      </c>
      <c r="Q14" s="32" t="s">
        <v>41</v>
      </c>
      <c r="R14" s="30">
        <v>1188014</v>
      </c>
      <c r="S14" s="30">
        <v>1187763.6599999999</v>
      </c>
      <c r="T14" s="30">
        <v>1187763.6599999999</v>
      </c>
      <c r="U14" s="30">
        <v>1187763.6599999999</v>
      </c>
      <c r="V14" s="30">
        <v>1187763.6599999999</v>
      </c>
      <c r="W14" s="30">
        <v>1187763.6599999999</v>
      </c>
      <c r="X14" s="30">
        <v>1187763.6599999999</v>
      </c>
      <c r="Y14" s="33">
        <f t="shared" si="0"/>
        <v>100</v>
      </c>
      <c r="Z14" s="32">
        <v>0</v>
      </c>
      <c r="AA14" s="32" t="s">
        <v>42</v>
      </c>
      <c r="AB14" s="27"/>
      <c r="AC14" s="33">
        <v>0</v>
      </c>
      <c r="AD14" s="33">
        <v>100</v>
      </c>
      <c r="AE14" s="34" t="s">
        <v>70</v>
      </c>
      <c r="AF14" s="18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2018-07-31T22:33:54Z</dcterms:modified>
</cp:coreProperties>
</file>